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<sst xmlns="http://schemas.openxmlformats.org/spreadsheetml/2006/main" count="1104" uniqueCount="374">
  <si>
    <t>ICICI Prudential Mutual Fund</t>
  </si>
  <si>
    <t>ICICI Prudential Multicap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</si>
  <si>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</si>
  <si>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</si>
  <si>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</si>
  <si>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</si>
  <si>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</si>
  <si>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</si>
  <si>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</si>
  <si>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</si>
  <si>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</si>
  <si>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</si>
  <si>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</si>
  <si>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</si>
  <si>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</si>
  <si>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</si>
  <si>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</si>
  <si>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</si>
  <si>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Bharti Airtel Ltd.</t>
  </si>
  <si>
    <t>INE397D01024</t>
  </si>
  <si>
    <t>Telecom - Services</t>
  </si>
  <si>
    <t>Jindal Steel Ltd.</t>
  </si>
  <si>
    <t>INE749A01030</t>
  </si>
  <si>
    <t>Ferrous Metals</t>
  </si>
  <si>
    <t>Ultratech Cement Ltd.</t>
  </si>
  <si>
    <t>INE481G01011</t>
  </si>
  <si>
    <t>Cement &amp; Cement Products</t>
  </si>
  <si>
    <t>BSE Ltd.</t>
  </si>
  <si>
    <t>INE118H01025</t>
  </si>
  <si>
    <t>Capital Markets</t>
  </si>
  <si>
    <t>Interglobe Aviation Ltd.</t>
  </si>
  <si>
    <t>INE646L01027</t>
  </si>
  <si>
    <t>Transport Services</t>
  </si>
  <si>
    <t>Samvardhana Motherson International Ltd.</t>
  </si>
  <si>
    <t>INE775A01035</t>
  </si>
  <si>
    <t>Auto Components</t>
  </si>
  <si>
    <t>Bharat Forge Ltd.</t>
  </si>
  <si>
    <t>INE465A01025</t>
  </si>
  <si>
    <t>ABB India Ltd.</t>
  </si>
  <si>
    <t>INE117A01022</t>
  </si>
  <si>
    <t>Electrical Equipment</t>
  </si>
  <si>
    <t>Multi Commodity Exchange Of India Ltd.</t>
  </si>
  <si>
    <t>INE745G01043</t>
  </si>
  <si>
    <t>JSW Steel Ltd.</t>
  </si>
  <si>
    <t>INE019A01038</t>
  </si>
  <si>
    <t>Apar Industries Ltd.</t>
  </si>
  <si>
    <t>INE372A01015</t>
  </si>
  <si>
    <t>APL Apollo Tubes Ltd.</t>
  </si>
  <si>
    <t>INE702C01027</t>
  </si>
  <si>
    <t>Industrial Products</t>
  </si>
  <si>
    <t>K.P.R. Mill Ltd.</t>
  </si>
  <si>
    <t>INE930H01031</t>
  </si>
  <si>
    <t>Textiles &amp; Apparels</t>
  </si>
  <si>
    <t>PB Fintech Ltd.</t>
  </si>
  <si>
    <t>INE417T01026</t>
  </si>
  <si>
    <t>Financial Technology (Fintech)</t>
  </si>
  <si>
    <t>Hindustan Aeronautics Ltd.</t>
  </si>
  <si>
    <t>INE066F01020</t>
  </si>
  <si>
    <t>Aerospace &amp; Defense</t>
  </si>
  <si>
    <t>CG Power and Industrial Solutions Ltd.</t>
  </si>
  <si>
    <t>INE067A01029</t>
  </si>
  <si>
    <t>Axis Bank Ltd.</t>
  </si>
  <si>
    <t>INE238A01034</t>
  </si>
  <si>
    <t>Banks</t>
  </si>
  <si>
    <t>KEI Industries Ltd.</t>
  </si>
  <si>
    <t>INE878B01027</t>
  </si>
  <si>
    <t>Blue Star Ltd.</t>
  </si>
  <si>
    <t>INE472A01039</t>
  </si>
  <si>
    <t>Consumer Durables</t>
  </si>
  <si>
    <t>UPL Ltd.</t>
  </si>
  <si>
    <t>INE628A01036</t>
  </si>
  <si>
    <t>Fertilizers &amp; Agrochemicals</t>
  </si>
  <si>
    <t>SBI Cards &amp; Payment Services Ltd.</t>
  </si>
  <si>
    <t>INE018E01016</t>
  </si>
  <si>
    <t>Finance</t>
  </si>
  <si>
    <t>Tata Steel Ltd.</t>
  </si>
  <si>
    <t>INE081A01020</t>
  </si>
  <si>
    <t>Sobha Ltd.</t>
  </si>
  <si>
    <t>INE671H01015</t>
  </si>
  <si>
    <t>Realty</t>
  </si>
  <si>
    <t>Oberoi Realty Ltd.</t>
  </si>
  <si>
    <t>INE093I01010</t>
  </si>
  <si>
    <t>Grasim Industries Ltd.</t>
  </si>
  <si>
    <t>INE047A01021</t>
  </si>
  <si>
    <t>TVS Motor Company Ltd.</t>
  </si>
  <si>
    <t>INE494B01023</t>
  </si>
  <si>
    <t>Automobiles</t>
  </si>
  <si>
    <t>Paradeep Phosphates Ltd.</t>
  </si>
  <si>
    <t>INE088F01024</t>
  </si>
  <si>
    <t>Tata Chemicals Ltd.</t>
  </si>
  <si>
    <t>INE092A01019</t>
  </si>
  <si>
    <t>Chemicals &amp; Petrochemicals</t>
  </si>
  <si>
    <t>Ambuja Cements Ltd.</t>
  </si>
  <si>
    <t>INE079A01024</t>
  </si>
  <si>
    <t>FSN E-Commerce Ventures Ltd.</t>
  </si>
  <si>
    <t>INE388Y01029</t>
  </si>
  <si>
    <t>Retailing</t>
  </si>
  <si>
    <t>Biocon Ltd.</t>
  </si>
  <si>
    <t>INE376G01013</t>
  </si>
  <si>
    <t>Pharmaceuticals &amp; Biotechnology</t>
  </si>
  <si>
    <t>Syngene International Ltd.</t>
  </si>
  <si>
    <t>INE398R01022</t>
  </si>
  <si>
    <t>Healthcare Services</t>
  </si>
  <si>
    <t>Ge Vernova T&amp;D India Ltd.</t>
  </si>
  <si>
    <t>INE200A01026</t>
  </si>
  <si>
    <t>Bajaj Auto Ltd.</t>
  </si>
  <si>
    <t>INE917I01010</t>
  </si>
  <si>
    <t>Atul Ltd.</t>
  </si>
  <si>
    <t>INE100A01010</t>
  </si>
  <si>
    <t>Hindalco Industries Ltd.</t>
  </si>
  <si>
    <t>INE038A01020</t>
  </si>
  <si>
    <t>Non - Ferrous Metals</t>
  </si>
  <si>
    <t>SRF Ltd.</t>
  </si>
  <si>
    <t>INE647A01010</t>
  </si>
  <si>
    <t>Aditya Birla Lifestyle Brands Ltd.</t>
  </si>
  <si>
    <t>INE14LE01019</t>
  </si>
  <si>
    <t>Manappuram Finance Ltd.</t>
  </si>
  <si>
    <t>INE522D01027</t>
  </si>
  <si>
    <t>IndusInd Bank Ltd.</t>
  </si>
  <si>
    <t>INE095A01012</t>
  </si>
  <si>
    <t>Nippon Life India Asset Management Ltd</t>
  </si>
  <si>
    <t>INE298J01013</t>
  </si>
  <si>
    <t>Muthoot Finance Ltd.</t>
  </si>
  <si>
    <t>INE414G01012</t>
  </si>
  <si>
    <t>AIA Engineering Ltd.</t>
  </si>
  <si>
    <t>INE212H01026</t>
  </si>
  <si>
    <t>Max Financial Services Ltd.</t>
  </si>
  <si>
    <t>INE180A01020</t>
  </si>
  <si>
    <t>Insurance</t>
  </si>
  <si>
    <t>Adani Wilmar Ltd</t>
  </si>
  <si>
    <t>INE699H01024</t>
  </si>
  <si>
    <t>Agricultural Food &amp; Other Products</t>
  </si>
  <si>
    <t>Prestige Estates Projects Ltd.</t>
  </si>
  <si>
    <t>INE811K01011</t>
  </si>
  <si>
    <t>Mahindra &amp; Mahindra Ltd.</t>
  </si>
  <si>
    <t>INE101A01026</t>
  </si>
  <si>
    <t>Sona Blw Precision Forgings Ltd.</t>
  </si>
  <si>
    <t>INE073K01018</t>
  </si>
  <si>
    <t>Indian Railway Catering and Tourism Corporation Ltd.</t>
  </si>
  <si>
    <t>INE335Y01020</t>
  </si>
  <si>
    <t>Leisure Services</t>
  </si>
  <si>
    <t>Deepak Nitrite Ltd.</t>
  </si>
  <si>
    <t>INE288B01029</t>
  </si>
  <si>
    <t>Cummins India Ltd.</t>
  </si>
  <si>
    <t>INE298A01020</t>
  </si>
  <si>
    <t>Godrej Properties Ltd.</t>
  </si>
  <si>
    <t>INE484J01027</t>
  </si>
  <si>
    <t>Bajaj Electricals Ltd.</t>
  </si>
  <si>
    <t>INE193E01025</t>
  </si>
  <si>
    <t>Bharti Hexacom Ltd.</t>
  </si>
  <si>
    <t>INE343G01021</t>
  </si>
  <si>
    <t>Voltas Ltd.</t>
  </si>
  <si>
    <t>INE226A01021</t>
  </si>
  <si>
    <t>Bajaj Finserv Ltd.</t>
  </si>
  <si>
    <t>INE918I01026</t>
  </si>
  <si>
    <t>Lenskart Solutions Ltd.</t>
  </si>
  <si>
    <t>INE956O01016</t>
  </si>
  <si>
    <t>Affle India Ltd.</t>
  </si>
  <si>
    <t>INE00WC01027</t>
  </si>
  <si>
    <t>It - Services</t>
  </si>
  <si>
    <t>Cyient Ltd.</t>
  </si>
  <si>
    <t>INE136B01020</t>
  </si>
  <si>
    <t>CreditAccess Grameen Ltd.</t>
  </si>
  <si>
    <t>INE741K01010</t>
  </si>
  <si>
    <t>PI Industries Ltd.</t>
  </si>
  <si>
    <t>INE603J01030</t>
  </si>
  <si>
    <t>CIE Automotive India Ltd</t>
  </si>
  <si>
    <t>INE536H01010</t>
  </si>
  <si>
    <t>Birlasoft Ltd.</t>
  </si>
  <si>
    <t>INE836A01035</t>
  </si>
  <si>
    <t>It - Software</t>
  </si>
  <si>
    <t>Kalpataru Projects International Ltd</t>
  </si>
  <si>
    <t>INE220B01022</t>
  </si>
  <si>
    <t>Construction</t>
  </si>
  <si>
    <t>V-Guard Industries Ltd.</t>
  </si>
  <si>
    <t>INE951I01027</t>
  </si>
  <si>
    <t>V.I.P. Industries Ltd.</t>
  </si>
  <si>
    <t>INE054A01027</t>
  </si>
  <si>
    <t>Thermax Ltd.</t>
  </si>
  <si>
    <t>INE152A01029</t>
  </si>
  <si>
    <t>Polycab India Ltd.</t>
  </si>
  <si>
    <t>INE455K01017</t>
  </si>
  <si>
    <t>Orient Electric Ltd.</t>
  </si>
  <si>
    <t>INE142Z01019</t>
  </si>
  <si>
    <t>Triveni Turbine Ltd.</t>
  </si>
  <si>
    <t>INE152M01016</t>
  </si>
  <si>
    <t>Orient Refractories Ltd.</t>
  </si>
  <si>
    <t>INE743M01012</t>
  </si>
  <si>
    <t>Balrampur Chini Mills Ltd.</t>
  </si>
  <si>
    <t>INE119A01028</t>
  </si>
  <si>
    <t>Rainbow Childrens Medicare Ltd</t>
  </si>
  <si>
    <t>INE961O01016</t>
  </si>
  <si>
    <t>IRB Infrastructure Developers Ltd.</t>
  </si>
  <si>
    <t>INE821I01022</t>
  </si>
  <si>
    <t>HDFC Asset Management Company Ltd.</t>
  </si>
  <si>
    <t>INE127D01025</t>
  </si>
  <si>
    <t>Rain Industries Ltd.</t>
  </si>
  <si>
    <t>INE855B01025</t>
  </si>
  <si>
    <t>Gujarat Narmada Valley Fertilizers and Chemicals Ltd.</t>
  </si>
  <si>
    <t>INE113A01013</t>
  </si>
  <si>
    <t>Astral Ltd.</t>
  </si>
  <si>
    <t>INE006I01046</t>
  </si>
  <si>
    <t>Titan Company Ltd.</t>
  </si>
  <si>
    <t>INE280A01028</t>
  </si>
  <si>
    <t>CSB Bank Ltd</t>
  </si>
  <si>
    <t>INE679A01013</t>
  </si>
  <si>
    <t>Piramal Pharma Ltd.</t>
  </si>
  <si>
    <t>INE0DK501011</t>
  </si>
  <si>
    <t>Vesuvius India Ltd</t>
  </si>
  <si>
    <t>INE386A01023</t>
  </si>
  <si>
    <t>360 One Wam Ltd.</t>
  </si>
  <si>
    <t>INE466L01038</t>
  </si>
  <si>
    <t>Info Edge (India) Ltd.</t>
  </si>
  <si>
    <t>INE663F01032</t>
  </si>
  <si>
    <t>Astra Microwave Products Ltd.</t>
  </si>
  <si>
    <t>INE386C01029</t>
  </si>
  <si>
    <t>Equitas Small Finance Bank Ltd.</t>
  </si>
  <si>
    <t>INE063P01018</t>
  </si>
  <si>
    <t>Mold-Tek Packaging Ltd</t>
  </si>
  <si>
    <t>INE893J01029</t>
  </si>
  <si>
    <t>Dixon Technologies (India) Ltd.</t>
  </si>
  <si>
    <t>INE935N01020</t>
  </si>
  <si>
    <t>Laxmi Organic Industries Ltd.</t>
  </si>
  <si>
    <t>INE576O01020</t>
  </si>
  <si>
    <t>Jyoti CNC Automation Ltd</t>
  </si>
  <si>
    <t>INE980O01024</t>
  </si>
  <si>
    <t>Industrial Manufacturing</t>
  </si>
  <si>
    <t>Thyrocare Technologies Ltd.</t>
  </si>
  <si>
    <t>INE594H01019</t>
  </si>
  <si>
    <t>EIH Ltd.</t>
  </si>
  <si>
    <t>INE230A01023</t>
  </si>
  <si>
    <t>Supreme Industries Ltd.</t>
  </si>
  <si>
    <t>INE195A01028</t>
  </si>
  <si>
    <t>Whirlpool of India Ltd.</t>
  </si>
  <si>
    <t>INE716A01013</t>
  </si>
  <si>
    <t>Birla Corporation Ltd.</t>
  </si>
  <si>
    <t>INE340A01012</t>
  </si>
  <si>
    <t>Camlin Fine Sciences Ltd.</t>
  </si>
  <si>
    <t>INE052I01032</t>
  </si>
  <si>
    <t>Carborundum Universal Ltd.</t>
  </si>
  <si>
    <t>INE120A01034</t>
  </si>
  <si>
    <t>Hindustan Petroleum Corporation Ltd.</t>
  </si>
  <si>
    <t>INE094A01015</t>
  </si>
  <si>
    <t>Petroleum Products</t>
  </si>
  <si>
    <t>Gufic Biosciences Ltd.</t>
  </si>
  <si>
    <t>INE742B01025</t>
  </si>
  <si>
    <t>Archean Chemicals Ltd.</t>
  </si>
  <si>
    <t>INE128X01021</t>
  </si>
  <si>
    <t>Akzo Nobel India Ltd.</t>
  </si>
  <si>
    <t>INE133A01011</t>
  </si>
  <si>
    <t>Siemens Ltd.</t>
  </si>
  <si>
    <t>INE003A01024</t>
  </si>
  <si>
    <t>Belrise Industries Ltd.</t>
  </si>
  <si>
    <t>INE894V01022</t>
  </si>
  <si>
    <t>Solar Industries India Ltd.</t>
  </si>
  <si>
    <t>INE343H01029</t>
  </si>
  <si>
    <t>Grindwell Norton Ltd.</t>
  </si>
  <si>
    <t>INE536A01023</t>
  </si>
  <si>
    <t>National Aluminium Company Ltd.</t>
  </si>
  <si>
    <t>INE139A01034</t>
  </si>
  <si>
    <t>Pg Electroplast Ltd.</t>
  </si>
  <si>
    <t>INE457L01029</t>
  </si>
  <si>
    <t>Usha Martin Ltd.</t>
  </si>
  <si>
    <t>INE228A01035</t>
  </si>
  <si>
    <t>Fine Organic Industries Ltd.</t>
  </si>
  <si>
    <t>INE686Y01026</t>
  </si>
  <si>
    <t>Gujarat Fluorochemicals Ltd.</t>
  </si>
  <si>
    <t>INE09N301011</t>
  </si>
  <si>
    <t>Cholamandalam Investment And Finance Company Ltd.</t>
  </si>
  <si>
    <t>INE121A01024</t>
  </si>
  <si>
    <t>Jm Financial Ltd.</t>
  </si>
  <si>
    <t>INE780C01023</t>
  </si>
  <si>
    <t>Astrazeneca Pharma India Ltd.</t>
  </si>
  <si>
    <t>INE203A01020</t>
  </si>
  <si>
    <t>National Organic Chemical Ltd.</t>
  </si>
  <si>
    <t>INE163A01018</t>
  </si>
  <si>
    <t>Kalpataru Ltd.</t>
  </si>
  <si>
    <t>INE227J01012</t>
  </si>
  <si>
    <t>Graphite India Ltd.</t>
  </si>
  <si>
    <t>INE371A01025</t>
  </si>
  <si>
    <t>Bajaj Finance Ltd.</t>
  </si>
  <si>
    <t>INE296A01032</t>
  </si>
  <si>
    <t>Jindal Stainless Ltd.</t>
  </si>
  <si>
    <t>INE220G01021</t>
  </si>
  <si>
    <t>Tata Motors Passenger Vehicles Ltd.</t>
  </si>
  <si>
    <t>INE155A01022</t>
  </si>
  <si>
    <t>Aditya Birla Real Estate Ltd.</t>
  </si>
  <si>
    <t>INE055A01016</t>
  </si>
  <si>
    <t>Paper, Forest &amp; Jute Products</t>
  </si>
  <si>
    <t>Aequs Ltd</t>
  </si>
  <si>
    <t>INE947N01017</t>
  </si>
  <si>
    <t>Mastek Ltd.</t>
  </si>
  <si>
    <t>INE759A01021</t>
  </si>
  <si>
    <t>Deepak Fertilizers and Petrochemicals Corporation Ltd.</t>
  </si>
  <si>
    <t>INE501A01019</t>
  </si>
  <si>
    <t>Endurance Technologies Ltd.</t>
  </si>
  <si>
    <t>INE913H01037</t>
  </si>
  <si>
    <t>Aditya Birla Fashion and Retail Ltd.</t>
  </si>
  <si>
    <t>INE647O01011</t>
  </si>
  <si>
    <t>UTI Asset Management Co Ltd</t>
  </si>
  <si>
    <t>INE094J01016</t>
  </si>
  <si>
    <t>PNC Infratech Ltd.</t>
  </si>
  <si>
    <t>INE195J01029</t>
  </si>
  <si>
    <t>Sansera Engineering Ltd.</t>
  </si>
  <si>
    <t>INE953O01021</t>
  </si>
  <si>
    <t>Chambal Fertilisers &amp; Chemicals Ltd.</t>
  </si>
  <si>
    <t>INE085A01013</t>
  </si>
  <si>
    <t>Schaeffler India Ltd.</t>
  </si>
  <si>
    <t>INE513A01022</t>
  </si>
  <si>
    <t>Indian Energy Exchange Ltd.</t>
  </si>
  <si>
    <t>INE022Q01020</t>
  </si>
  <si>
    <t>Aarti Industries Ltd.</t>
  </si>
  <si>
    <t>INE769A01020</t>
  </si>
  <si>
    <t>Navin Fluorine International Ltd.</t>
  </si>
  <si>
    <t>INE048G01026</t>
  </si>
  <si>
    <t>Thirumalai Chemicals Ltd</t>
  </si>
  <si>
    <t>INE338A01024</t>
  </si>
  <si>
    <t>Afcons Infrastructure Ltd.</t>
  </si>
  <si>
    <t>INE101I01011</t>
  </si>
  <si>
    <t>JSW Infrastructure Ltd</t>
  </si>
  <si>
    <t>INE880J01026</t>
  </si>
  <si>
    <t>Transport Infrastructure</t>
  </si>
  <si>
    <t>C.E.Info Systems Ltd.</t>
  </si>
  <si>
    <t>INE0BV301023</t>
  </si>
  <si>
    <t>Ingersoll - Rand (India) Ltd</t>
  </si>
  <si>
    <t>INE177A01018</t>
  </si>
  <si>
    <t>Krishna Institute of Medical Sciences</t>
  </si>
  <si>
    <t>INE967H01025</t>
  </si>
  <si>
    <t>Alkyl Amines Chemicals Ltd.</t>
  </si>
  <si>
    <t>INE150B01039</t>
  </si>
  <si>
    <t>TBO Tek Ltd.</t>
  </si>
  <si>
    <t>INE673O01025</t>
  </si>
  <si>
    <t>^</t>
  </si>
  <si>
    <t>JSW Energy Ltd</t>
  </si>
  <si>
    <t>INE121E01018</t>
  </si>
  <si>
    <t>Power</t>
  </si>
  <si>
    <t>Supreme Petrochem Ltd.</t>
  </si>
  <si>
    <t>INE663A01033</t>
  </si>
  <si>
    <t>UNO Minda Ltd.</t>
  </si>
  <si>
    <t>INE405E01023</t>
  </si>
  <si>
    <t>CMS Info Systems Ltd</t>
  </si>
  <si>
    <t>INE925R01014</t>
  </si>
  <si>
    <t>Commercial Services &amp; Supplies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</si>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</sst>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204</xdr:row>
      <xdr:rowOff>0</xdr:rowOff>
    </xdr:from>
    <xdr:to>
      <xdr:col>2</xdr:col>
      <xdr:colOff>0</xdr:colOff>
      <xdr:row>214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319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2</xdr:col>
      <xdr:colOff>0</xdr:colOff>
      <xdr:row>229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176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18"/>
  <sheetViews>
    <sheetView zoomScale="80" zoomScaleNormal="80" workbookViewId="0" topLeftCell="A168">
      <selection pane="topLeft" activeCell="B181" sqref="B181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6.142857142857146" collapsed="true"/>
    <col min="6" max="6" bestFit="true" customWidth="true" style="23" width="11.142857142857142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f>G7</f>
        <v>1596203.9400000002</v>
      </c>
      <c r="H5" s="10">
        <f>H7</f>
        <v>0.9783602260333999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1596203.9400000002</v>
      </c>
      <c r="H7" s="10">
        <v>0.9783602260333999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11352245</v>
      </c>
      <c r="G8" s="15">
        <v>81554.53</v>
      </c>
      <c r="H8" s="16">
        <v>0.0499871641749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3149364</v>
      </c>
      <c r="G9" s="15">
        <v>59186</v>
      </c>
      <c r="H9" s="16">
        <v>0.0362768358649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3800436</v>
      </c>
      <c r="G10" s="15">
        <v>47285.02</v>
      </c>
      <c r="H10" s="16">
        <v>0.0289823760587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368008</v>
      </c>
      <c r="G11" s="15">
        <v>46652.37</v>
      </c>
      <c r="H11" s="16">
        <v>0.0285946063123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1543998</v>
      </c>
      <c r="G12" s="15">
        <v>41797.57</v>
      </c>
      <c r="H12" s="16">
        <v>0.0256189569568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712741</v>
      </c>
      <c r="G13" s="15">
        <v>34405.43</v>
      </c>
      <c r="H13" s="16">
        <v>0.0210880974719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24891842</v>
      </c>
      <c r="G14" s="15">
        <v>33190.78</v>
      </c>
      <c r="H14" s="16">
        <v>0.0203436028501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35</v>
      </c>
      <c r="F15" s="14">
        <v>1575011</v>
      </c>
      <c r="G15" s="15">
        <v>30101.61</v>
      </c>
      <c r="H15" s="16">
        <v>0.0184501599236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484711</v>
      </c>
      <c r="G16" s="15">
        <v>29436.50</v>
      </c>
      <c r="H16" s="16">
        <v>0.0180424944909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29</v>
      </c>
      <c r="F17" s="14">
        <v>1204496</v>
      </c>
      <c r="G17" s="15">
        <v>29429.45</v>
      </c>
      <c r="H17" s="16">
        <v>0.018038173339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23</v>
      </c>
      <c r="F18" s="14">
        <v>2252423</v>
      </c>
      <c r="G18" s="15">
        <v>28486.39</v>
      </c>
      <c r="H18" s="16">
        <v>0.0174601441965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40</v>
      </c>
      <c r="F19" s="14">
        <v>250451</v>
      </c>
      <c r="G19" s="15">
        <v>28001.67</v>
      </c>
      <c r="H19" s="16">
        <v>0.0171630450872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1246451</v>
      </c>
      <c r="G20" s="15">
        <v>27853.19</v>
      </c>
      <c r="H20" s="16">
        <v>0.017072037339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3095404</v>
      </c>
      <c r="G21" s="15">
        <v>27790.54</v>
      </c>
      <c r="H21" s="16">
        <v>0.0170336373159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1793271</v>
      </c>
      <c r="G22" s="15">
        <v>26569.10</v>
      </c>
      <c r="H22" s="16">
        <v>0.0162849809039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662547</v>
      </c>
      <c r="G23" s="15">
        <v>25926.79</v>
      </c>
      <c r="H23" s="16">
        <v>0.0158912902601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40</v>
      </c>
      <c r="F24" s="14">
        <v>3234197</v>
      </c>
      <c r="G24" s="15">
        <v>23454.40</v>
      </c>
      <c r="H24" s="16">
        <v>0.0143758898913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1688485</v>
      </c>
      <c r="G25" s="15">
        <v>23366.94</v>
      </c>
      <c r="H25" s="16">
        <v>0.0143222830913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49</v>
      </c>
      <c r="F26" s="14">
        <v>433253</v>
      </c>
      <c r="G26" s="15">
        <v>22010.99</v>
      </c>
      <c r="H26" s="16">
        <v>0.013491181554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1118187</v>
      </c>
      <c r="G27" s="15">
        <v>21706.25</v>
      </c>
      <c r="H27" s="16">
        <v>0.0133043974672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3238323</v>
      </c>
      <c r="G28" s="15">
        <v>20641.07</v>
      </c>
      <c r="H28" s="16">
        <v>0.0126515173937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2651228</v>
      </c>
      <c r="G29" s="15">
        <v>20531.11</v>
      </c>
      <c r="H29" s="16">
        <v>0.0125841196836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23</v>
      </c>
      <c r="F30" s="14">
        <v>9638156</v>
      </c>
      <c r="G30" s="15">
        <v>20464.70</v>
      </c>
      <c r="H30" s="16">
        <v>0.0125434150462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1388962</v>
      </c>
      <c r="G31" s="15">
        <v>19377.41</v>
      </c>
      <c r="H31" s="16">
        <v>0.0118769831051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79</v>
      </c>
      <c r="F32" s="14">
        <v>1200168</v>
      </c>
      <c r="G32" s="15">
        <v>18276.16</v>
      </c>
      <c r="H32" s="16">
        <v>0.0112019946704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26</v>
      </c>
      <c r="F33" s="14">
        <v>640713</v>
      </c>
      <c r="G33" s="15">
        <v>17938.68</v>
      </c>
      <c r="H33" s="16">
        <v>0.010995143277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458389</v>
      </c>
      <c r="G34" s="15">
        <v>17738.28</v>
      </c>
      <c r="H34" s="16">
        <v>0.0108723122374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71</v>
      </c>
      <c r="F35" s="14">
        <v>14288770</v>
      </c>
      <c r="G35" s="15">
        <v>17360.86</v>
      </c>
      <c r="H35" s="16">
        <v>0.0106409804463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2401777</v>
      </c>
      <c r="G36" s="15">
        <v>17230.35</v>
      </c>
      <c r="H36" s="16">
        <v>0.0105609870382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26</v>
      </c>
      <c r="F37" s="14">
        <v>3356192</v>
      </c>
      <c r="G37" s="15">
        <v>16794.38</v>
      </c>
      <c r="H37" s="16">
        <v>0.0102937682342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6275483</v>
      </c>
      <c r="G38" s="15">
        <v>16660.15</v>
      </c>
      <c r="H38" s="16">
        <v>0.010211494729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99</v>
      </c>
      <c r="F39" s="14">
        <v>4129380</v>
      </c>
      <c r="G39" s="15">
        <v>16096.32</v>
      </c>
      <c r="H39" s="16">
        <v>0.0098659067798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102</v>
      </c>
      <c r="F40" s="14">
        <v>3773806</v>
      </c>
      <c r="G40" s="15">
        <v>15933.01</v>
      </c>
      <c r="H40" s="16">
        <v>0.0097658092894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40</v>
      </c>
      <c r="F41" s="14">
        <v>404888</v>
      </c>
      <c r="G41" s="15">
        <v>15589</v>
      </c>
      <c r="H41" s="16">
        <v>0.0095549554674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86</v>
      </c>
      <c r="F42" s="14">
        <v>153367</v>
      </c>
      <c r="G42" s="15">
        <v>15294.52</v>
      </c>
      <c r="H42" s="16">
        <v>0.0093744600357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91</v>
      </c>
      <c r="F43" s="14">
        <v>225995</v>
      </c>
      <c r="G43" s="15">
        <v>15082.91</v>
      </c>
      <c r="H43" s="16">
        <v>0.0092447580582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1625154</v>
      </c>
      <c r="G44" s="15">
        <v>15027.80</v>
      </c>
      <c r="H44" s="16">
        <v>0.0092109795223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91</v>
      </c>
      <c r="F45" s="14">
        <v>577552</v>
      </c>
      <c r="G45" s="15">
        <v>14798.04</v>
      </c>
      <c r="H45" s="16">
        <v>0.0090701528774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96</v>
      </c>
      <c r="F46" s="14">
        <v>13842519</v>
      </c>
      <c r="G46" s="15">
        <v>14130.44</v>
      </c>
      <c r="H46" s="16">
        <v>0.0086609612506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74</v>
      </c>
      <c r="F47" s="14">
        <v>4970588</v>
      </c>
      <c r="G47" s="15">
        <v>14079.19</v>
      </c>
      <c r="H47" s="16">
        <v>0.008629548622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63</v>
      </c>
      <c r="F48" s="14">
        <v>1422635</v>
      </c>
      <c r="G48" s="15">
        <v>13611.06</v>
      </c>
      <c r="H48" s="16">
        <v>0.0083426180104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29</v>
      </c>
      <c r="F49" s="14">
        <v>1347908</v>
      </c>
      <c r="G49" s="15">
        <v>12551.72</v>
      </c>
      <c r="H49" s="16">
        <v>0.0076933174443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74</v>
      </c>
      <c r="F50" s="14">
        <v>371262</v>
      </c>
      <c r="G50" s="15">
        <v>12450.27</v>
      </c>
      <c r="H50" s="16">
        <v>0.0076311357629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49</v>
      </c>
      <c r="F51" s="14">
        <v>314746</v>
      </c>
      <c r="G51" s="15">
        <v>12122.76</v>
      </c>
      <c r="H51" s="16">
        <v>0.007430395275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654356</v>
      </c>
      <c r="G52" s="15">
        <v>11866.09</v>
      </c>
      <c r="H52" s="16">
        <v>0.0072730747016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6232216</v>
      </c>
      <c r="G53" s="15">
        <v>11785.12</v>
      </c>
      <c r="H53" s="16">
        <v>0.007223445813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79</v>
      </c>
      <c r="F54" s="14">
        <v>832900</v>
      </c>
      <c r="G54" s="15">
        <v>11602.30</v>
      </c>
      <c r="H54" s="16">
        <v>0.0071113900712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86</v>
      </c>
      <c r="F55" s="14">
        <v>337800</v>
      </c>
      <c r="G55" s="15">
        <v>11476.42</v>
      </c>
      <c r="H55" s="16">
        <v>0.007034234526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35</v>
      </c>
      <c r="F56" s="14">
        <v>2120516</v>
      </c>
      <c r="G56" s="15">
        <v>11334.16</v>
      </c>
      <c r="H56" s="16">
        <v>0.0069470391982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140</v>
      </c>
      <c r="F57" s="14">
        <v>1971579</v>
      </c>
      <c r="G57" s="15">
        <v>11229.13</v>
      </c>
      <c r="H57" s="16">
        <v>0.0068826632297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91</v>
      </c>
      <c r="F58" s="14">
        <v>701590</v>
      </c>
      <c r="G58" s="15">
        <v>11090.03</v>
      </c>
      <c r="H58" s="16">
        <v>0.0067974047586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49</v>
      </c>
      <c r="F59" s="14">
        <v>225844</v>
      </c>
      <c r="G59" s="15">
        <v>11062.52</v>
      </c>
      <c r="H59" s="16">
        <v>0.0067805430725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79</v>
      </c>
      <c r="F60" s="14">
        <v>636820</v>
      </c>
      <c r="G60" s="15">
        <v>11023.35</v>
      </c>
      <c r="H60" s="16">
        <v>0.0067565346303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68</v>
      </c>
      <c r="F61" s="14">
        <v>2900919</v>
      </c>
      <c r="G61" s="15">
        <v>10582.55</v>
      </c>
      <c r="H61" s="16">
        <v>0.0064863553776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20</v>
      </c>
      <c r="F62" s="14">
        <v>650511</v>
      </c>
      <c r="G62" s="15">
        <v>10453.06</v>
      </c>
      <c r="H62" s="16">
        <v>0.0064069871575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68</v>
      </c>
      <c r="F63" s="14">
        <v>664130</v>
      </c>
      <c r="G63" s="15">
        <v>10369.06</v>
      </c>
      <c r="H63" s="16">
        <v>0.006355501093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74</v>
      </c>
      <c r="F64" s="14">
        <v>516205</v>
      </c>
      <c r="G64" s="15">
        <v>10290.03</v>
      </c>
      <c r="H64" s="16">
        <v>0.0063070612873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96</v>
      </c>
      <c r="F65" s="14">
        <v>1881986</v>
      </c>
      <c r="G65" s="15">
        <v>10113.79</v>
      </c>
      <c r="H65" s="16">
        <v>0.0061990386206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159</v>
      </c>
      <c r="F66" s="14">
        <v>726086</v>
      </c>
      <c r="G66" s="15">
        <v>9999.66</v>
      </c>
      <c r="H66" s="16">
        <v>0.0061290849951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159</v>
      </c>
      <c r="F67" s="14">
        <v>1079645</v>
      </c>
      <c r="G67" s="15">
        <v>9875.51</v>
      </c>
      <c r="H67" s="16">
        <v>0.0060529898177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74</v>
      </c>
      <c r="F68" s="14">
        <v>779943</v>
      </c>
      <c r="G68" s="15">
        <v>9867.84</v>
      </c>
      <c r="H68" s="16">
        <v>0.0060482886497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71</v>
      </c>
      <c r="F69" s="14">
        <v>300698</v>
      </c>
      <c r="G69" s="15">
        <v>9373.66</v>
      </c>
      <c r="H69" s="16">
        <v>0.0057453912289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35</v>
      </c>
      <c r="F70" s="14">
        <v>1966960</v>
      </c>
      <c r="G70" s="15">
        <v>9277.17</v>
      </c>
      <c r="H70" s="16">
        <v>0.0056862496769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170</v>
      </c>
      <c r="F71" s="14">
        <v>2350697</v>
      </c>
      <c r="G71" s="15">
        <v>9170.07</v>
      </c>
      <c r="H71" s="16">
        <v>0.0056206049447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173</v>
      </c>
      <c r="F72" s="14">
        <v>730829</v>
      </c>
      <c r="G72" s="15">
        <v>9063.01</v>
      </c>
      <c r="H72" s="16">
        <v>0.0055549847297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68</v>
      </c>
      <c r="F73" s="14">
        <v>2875739</v>
      </c>
      <c r="G73" s="15">
        <v>9006.81</v>
      </c>
      <c r="H73" s="16">
        <v>0.0055205381008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68</v>
      </c>
      <c r="F74" s="14">
        <v>2445196</v>
      </c>
      <c r="G74" s="15">
        <v>8742.8</v>
      </c>
      <c r="H74" s="16">
        <v>0.005358718626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40</v>
      </c>
      <c r="F75" s="14">
        <v>279644</v>
      </c>
      <c r="G75" s="15">
        <v>8718.74</v>
      </c>
      <c r="H75" s="16">
        <v>0.0053439715461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49</v>
      </c>
      <c r="F76" s="14">
        <v>100000</v>
      </c>
      <c r="G76" s="15">
        <v>8610.50</v>
      </c>
      <c r="H76" s="16">
        <v>0.0052776280744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68</v>
      </c>
      <c r="F77" s="14">
        <v>4627631</v>
      </c>
      <c r="G77" s="15">
        <v>8566.21</v>
      </c>
      <c r="H77" s="16">
        <v>0.005250481434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40</v>
      </c>
      <c r="F78" s="14">
        <v>1685449</v>
      </c>
      <c r="G78" s="15">
        <v>8245.22</v>
      </c>
      <c r="H78" s="16">
        <v>0.0050537372454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49</v>
      </c>
      <c r="F79" s="14">
        <v>1804165</v>
      </c>
      <c r="G79" s="15">
        <v>7841.80</v>
      </c>
      <c r="H79" s="16">
        <v>0.0048064692914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131</v>
      </c>
      <c r="F80" s="14">
        <v>1660057</v>
      </c>
      <c r="G80" s="15">
        <v>7812.23</v>
      </c>
      <c r="H80" s="16">
        <v>0.0047883449709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102</v>
      </c>
      <c r="F81" s="14">
        <v>654497</v>
      </c>
      <c r="G81" s="15">
        <v>7786.55</v>
      </c>
      <c r="H81" s="16">
        <v>0.0047726049455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173</v>
      </c>
      <c r="F82" s="14">
        <v>18059510</v>
      </c>
      <c r="G82" s="15">
        <v>7532.62</v>
      </c>
      <c r="H82" s="16">
        <v>0.0046169637984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29</v>
      </c>
      <c r="F83" s="14">
        <v>277920</v>
      </c>
      <c r="G83" s="15">
        <v>7499.95</v>
      </c>
      <c r="H83" s="16">
        <v>0.0045969393969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91</v>
      </c>
      <c r="F84" s="14">
        <v>4928692</v>
      </c>
      <c r="G84" s="15">
        <v>7326.01</v>
      </c>
      <c r="H84" s="16">
        <v>0.0044903264676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91</v>
      </c>
      <c r="F85" s="14">
        <v>1594139</v>
      </c>
      <c r="G85" s="15">
        <v>7251.74</v>
      </c>
      <c r="H85" s="16">
        <v>0.0044448042056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49</v>
      </c>
      <c r="F86" s="14">
        <v>422896</v>
      </c>
      <c r="G86" s="15">
        <v>7053.48</v>
      </c>
      <c r="H86" s="16">
        <v>0.0043232848348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68</v>
      </c>
      <c r="F87" s="14">
        <v>158040</v>
      </c>
      <c r="G87" s="15">
        <v>6839.18</v>
      </c>
      <c r="H87" s="16">
        <v>0.0041919340775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63</v>
      </c>
      <c r="F88" s="14">
        <v>1702396</v>
      </c>
      <c r="G88" s="15">
        <v>6765.32</v>
      </c>
      <c r="H88" s="16">
        <v>0.0041466631165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99</v>
      </c>
      <c r="F89" s="14">
        <v>4236313</v>
      </c>
      <c r="G89" s="15">
        <v>6614.16</v>
      </c>
      <c r="H89" s="16">
        <v>0.0040540127176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49</v>
      </c>
      <c r="F90" s="14">
        <v>1286002</v>
      </c>
      <c r="G90" s="15">
        <v>6428.72</v>
      </c>
      <c r="H90" s="16">
        <v>0.0039403511009</v>
      </c>
      <c r="I90" s="15" t="s">
        <v>13</v>
      </c>
      <c r="J90" s="11" t="s">
        <v>13</v>
      </c>
    </row>
    <row r="91" spans="2:10" ht="15" customHeight="1">
      <c r="B91" s="12" t="s">
        <v>210</v>
      </c>
      <c r="C91" s="13" t="s">
        <v>211</v>
      </c>
      <c r="D91" s="13" t="s">
        <v>13</v>
      </c>
      <c r="E91" s="13" t="s">
        <v>29</v>
      </c>
      <c r="F91" s="14">
        <v>566903</v>
      </c>
      <c r="G91" s="15">
        <v>6256.34</v>
      </c>
      <c r="H91" s="16">
        <v>0.0038346943414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96</v>
      </c>
      <c r="F92" s="14">
        <v>577822</v>
      </c>
      <c r="G92" s="15">
        <v>5949.26</v>
      </c>
      <c r="H92" s="16">
        <v>0.003646476</v>
      </c>
      <c r="I92" s="15" t="s">
        <v>13</v>
      </c>
      <c r="J92" s="11" t="s">
        <v>13</v>
      </c>
    </row>
    <row r="93" spans="2:10" ht="15" customHeight="1">
      <c r="B93" s="12" t="s">
        <v>214</v>
      </c>
      <c r="C93" s="13" t="s">
        <v>215</v>
      </c>
      <c r="D93" s="13" t="s">
        <v>13</v>
      </c>
      <c r="E93" s="13" t="s">
        <v>58</v>
      </c>
      <c r="F93" s="14">
        <v>600364</v>
      </c>
      <c r="G93" s="15">
        <v>5815.13</v>
      </c>
      <c r="H93" s="16">
        <v>0.0035642637877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63</v>
      </c>
      <c r="F94" s="14">
        <v>8741543</v>
      </c>
      <c r="G94" s="15">
        <v>5626.93</v>
      </c>
      <c r="H94" s="16">
        <v>0.0034489104861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49</v>
      </c>
      <c r="F95" s="14">
        <v>946599</v>
      </c>
      <c r="G95" s="15">
        <v>5462.35</v>
      </c>
      <c r="H95" s="16">
        <v>0.0033480345755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68</v>
      </c>
      <c r="F96" s="14">
        <v>50000</v>
      </c>
      <c r="G96" s="15">
        <v>5264</v>
      </c>
      <c r="H96" s="16">
        <v>0.0032264600411</v>
      </c>
      <c r="I96" s="15" t="s">
        <v>13</v>
      </c>
      <c r="J96" s="11" t="s">
        <v>13</v>
      </c>
    </row>
    <row r="97" spans="2:10" ht="15" customHeight="1">
      <c r="B97" s="12" t="s">
        <v>222</v>
      </c>
      <c r="C97" s="13" t="s">
        <v>223</v>
      </c>
      <c r="D97" s="13" t="s">
        <v>13</v>
      </c>
      <c r="E97" s="13" t="s">
        <v>91</v>
      </c>
      <c r="F97" s="14">
        <v>4157816</v>
      </c>
      <c r="G97" s="15">
        <v>5236.35</v>
      </c>
      <c r="H97" s="16">
        <v>0.0032095125448</v>
      </c>
      <c r="I97" s="15" t="s">
        <v>13</v>
      </c>
      <c r="J97" s="11" t="s">
        <v>13</v>
      </c>
    </row>
    <row r="98" spans="2:10" ht="15" customHeight="1">
      <c r="B98" s="12" t="s">
        <v>224</v>
      </c>
      <c r="C98" s="13" t="s">
        <v>225</v>
      </c>
      <c r="D98" s="13" t="s">
        <v>13</v>
      </c>
      <c r="E98" s="13" t="s">
        <v>226</v>
      </c>
      <c r="F98" s="14">
        <v>631854</v>
      </c>
      <c r="G98" s="15">
        <v>5184.05</v>
      </c>
      <c r="H98" s="16">
        <v>0.0031774563404</v>
      </c>
      <c r="I98" s="15" t="s">
        <v>13</v>
      </c>
      <c r="J98" s="11" t="s">
        <v>13</v>
      </c>
    </row>
    <row r="99" spans="2:10" ht="15" customHeight="1">
      <c r="B99" s="12" t="s">
        <v>227</v>
      </c>
      <c r="C99" s="13" t="s">
        <v>228</v>
      </c>
      <c r="D99" s="13" t="s">
        <v>13</v>
      </c>
      <c r="E99" s="13" t="s">
        <v>102</v>
      </c>
      <c r="F99" s="14">
        <v>1311450</v>
      </c>
      <c r="G99" s="15">
        <v>5162.52</v>
      </c>
      <c r="H99" s="16">
        <v>0.0031642599717</v>
      </c>
      <c r="I99" s="15" t="s">
        <v>13</v>
      </c>
      <c r="J99" s="11" t="s">
        <v>13</v>
      </c>
    </row>
    <row r="100" spans="2:10" ht="15" customHeight="1">
      <c r="B100" s="12" t="s">
        <v>229</v>
      </c>
      <c r="C100" s="13" t="s">
        <v>230</v>
      </c>
      <c r="D100" s="13" t="s">
        <v>13</v>
      </c>
      <c r="E100" s="13" t="s">
        <v>140</v>
      </c>
      <c r="F100" s="14">
        <v>1576178</v>
      </c>
      <c r="G100" s="15">
        <v>4942.11</v>
      </c>
      <c r="H100" s="16">
        <v>0.0030291642161</v>
      </c>
      <c r="I100" s="15" t="s">
        <v>13</v>
      </c>
      <c r="J100" s="11" t="s">
        <v>13</v>
      </c>
    </row>
    <row r="101" spans="2:10" ht="15" customHeight="1">
      <c r="B101" s="12" t="s">
        <v>231</v>
      </c>
      <c r="C101" s="13" t="s">
        <v>232</v>
      </c>
      <c r="D101" s="13" t="s">
        <v>13</v>
      </c>
      <c r="E101" s="13" t="s">
        <v>49</v>
      </c>
      <c r="F101" s="14">
        <v>120000</v>
      </c>
      <c r="G101" s="15">
        <v>4770.24</v>
      </c>
      <c r="H101" s="16">
        <v>0.0029238200506</v>
      </c>
      <c r="I101" s="15" t="s">
        <v>13</v>
      </c>
      <c r="J101" s="11" t="s">
        <v>13</v>
      </c>
    </row>
    <row r="102" spans="2:10" ht="15" customHeight="1">
      <c r="B102" s="12" t="s">
        <v>233</v>
      </c>
      <c r="C102" s="13" t="s">
        <v>234</v>
      </c>
      <c r="D102" s="13" t="s">
        <v>13</v>
      </c>
      <c r="E102" s="13" t="s">
        <v>68</v>
      </c>
      <c r="F102" s="14">
        <v>512995</v>
      </c>
      <c r="G102" s="15">
        <v>4729.04</v>
      </c>
      <c r="H102" s="16">
        <v>0.0028985673618</v>
      </c>
      <c r="I102" s="15" t="s">
        <v>13</v>
      </c>
      <c r="J102" s="11" t="s">
        <v>13</v>
      </c>
    </row>
    <row r="103" spans="2:10" ht="15" customHeight="1">
      <c r="B103" s="12" t="s">
        <v>235</v>
      </c>
      <c r="C103" s="13" t="s">
        <v>236</v>
      </c>
      <c r="D103" s="13" t="s">
        <v>13</v>
      </c>
      <c r="E103" s="13" t="s">
        <v>26</v>
      </c>
      <c r="F103" s="14">
        <v>469157</v>
      </c>
      <c r="G103" s="15">
        <v>4694.38</v>
      </c>
      <c r="H103" s="16">
        <v>0.0028773232309</v>
      </c>
      <c r="I103" s="15" t="s">
        <v>13</v>
      </c>
      <c r="J103" s="11" t="s">
        <v>13</v>
      </c>
    </row>
    <row r="104" spans="2:10" ht="15" customHeight="1">
      <c r="B104" s="12" t="s">
        <v>237</v>
      </c>
      <c r="C104" s="13" t="s">
        <v>238</v>
      </c>
      <c r="D104" s="13" t="s">
        <v>13</v>
      </c>
      <c r="E104" s="13" t="s">
        <v>91</v>
      </c>
      <c r="F104" s="14">
        <v>3165909</v>
      </c>
      <c r="G104" s="15">
        <v>4682.38</v>
      </c>
      <c r="H104" s="16">
        <v>0.0028699680788</v>
      </c>
      <c r="I104" s="15" t="s">
        <v>13</v>
      </c>
      <c r="J104" s="11" t="s">
        <v>13</v>
      </c>
    </row>
    <row r="105" spans="2:10" ht="15" customHeight="1">
      <c r="B105" s="12" t="s">
        <v>239</v>
      </c>
      <c r="C105" s="13" t="s">
        <v>240</v>
      </c>
      <c r="D105" s="13" t="s">
        <v>13</v>
      </c>
      <c r="E105" s="13" t="s">
        <v>49</v>
      </c>
      <c r="F105" s="14">
        <v>559267</v>
      </c>
      <c r="G105" s="15">
        <v>4604.17</v>
      </c>
      <c r="H105" s="16">
        <v>0.0028220308752</v>
      </c>
      <c r="I105" s="15" t="s">
        <v>13</v>
      </c>
      <c r="J105" s="11" t="s">
        <v>13</v>
      </c>
    </row>
    <row r="106" spans="2:10" ht="15" customHeight="1">
      <c r="B106" s="12" t="s">
        <v>241</v>
      </c>
      <c r="C106" s="13" t="s">
        <v>242</v>
      </c>
      <c r="D106" s="13" t="s">
        <v>13</v>
      </c>
      <c r="E106" s="13" t="s">
        <v>243</v>
      </c>
      <c r="F106" s="14">
        <v>1000000</v>
      </c>
      <c r="G106" s="15">
        <v>4387.50</v>
      </c>
      <c r="H106" s="16">
        <v>0.0026892274753</v>
      </c>
      <c r="I106" s="15" t="s">
        <v>13</v>
      </c>
      <c r="J106" s="11" t="s">
        <v>13</v>
      </c>
    </row>
    <row r="107" spans="2:10" ht="15" customHeight="1">
      <c r="B107" s="12" t="s">
        <v>244</v>
      </c>
      <c r="C107" s="13" t="s">
        <v>245</v>
      </c>
      <c r="D107" s="13" t="s">
        <v>13</v>
      </c>
      <c r="E107" s="13" t="s">
        <v>99</v>
      </c>
      <c r="F107" s="14">
        <v>1480998</v>
      </c>
      <c r="G107" s="15">
        <v>4191.96</v>
      </c>
      <c r="H107" s="16">
        <v>0.0025693752724</v>
      </c>
      <c r="I107" s="15" t="s">
        <v>13</v>
      </c>
      <c r="J107" s="11" t="s">
        <v>13</v>
      </c>
    </row>
    <row r="108" spans="2:10" ht="15" customHeight="1">
      <c r="B108" s="12" t="s">
        <v>246</v>
      </c>
      <c r="C108" s="13" t="s">
        <v>247</v>
      </c>
      <c r="D108" s="13" t="s">
        <v>13</v>
      </c>
      <c r="E108" s="13" t="s">
        <v>91</v>
      </c>
      <c r="F108" s="14">
        <v>687523</v>
      </c>
      <c r="G108" s="15">
        <v>3961.16</v>
      </c>
      <c r="H108" s="16">
        <v>0.0024279111809</v>
      </c>
      <c r="I108" s="15" t="s">
        <v>13</v>
      </c>
      <c r="J108" s="11" t="s">
        <v>13</v>
      </c>
    </row>
    <row r="109" spans="2:10" ht="15" customHeight="1">
      <c r="B109" s="12" t="s">
        <v>248</v>
      </c>
      <c r="C109" s="13" t="s">
        <v>249</v>
      </c>
      <c r="D109" s="13" t="s">
        <v>13</v>
      </c>
      <c r="E109" s="13" t="s">
        <v>68</v>
      </c>
      <c r="F109" s="14">
        <v>124254</v>
      </c>
      <c r="G109" s="15">
        <v>3647.23</v>
      </c>
      <c r="H109" s="16">
        <v>0.0022354942735</v>
      </c>
      <c r="I109" s="15" t="s">
        <v>13</v>
      </c>
      <c r="J109" s="11" t="s">
        <v>13</v>
      </c>
    </row>
    <row r="110" spans="2:10" ht="15" customHeight="1">
      <c r="B110" s="12" t="s">
        <v>250</v>
      </c>
      <c r="C110" s="13" t="s">
        <v>251</v>
      </c>
      <c r="D110" s="13" t="s">
        <v>13</v>
      </c>
      <c r="E110" s="13" t="s">
        <v>40</v>
      </c>
      <c r="F110" s="14">
        <v>104837</v>
      </c>
      <c r="G110" s="15">
        <v>3583.96</v>
      </c>
      <c r="H110" s="16">
        <v>0.0021967142342</v>
      </c>
      <c r="I110" s="15" t="s">
        <v>13</v>
      </c>
      <c r="J110" s="11" t="s">
        <v>13</v>
      </c>
    </row>
    <row r="111" spans="2:10" ht="15" customHeight="1">
      <c r="B111" s="12" t="s">
        <v>252</v>
      </c>
      <c r="C111" s="13" t="s">
        <v>253</v>
      </c>
      <c r="D111" s="13" t="s">
        <v>13</v>
      </c>
      <c r="E111" s="13" t="s">
        <v>35</v>
      </c>
      <c r="F111" s="14">
        <v>1895830</v>
      </c>
      <c r="G111" s="15">
        <v>3559.04</v>
      </c>
      <c r="H111" s="16">
        <v>0.002181440035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91</v>
      </c>
      <c r="F112" s="14">
        <v>25000</v>
      </c>
      <c r="G112" s="15">
        <v>3376</v>
      </c>
      <c r="H112" s="16">
        <v>0.0020692494488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49</v>
      </c>
      <c r="F113" s="14">
        <v>200120</v>
      </c>
      <c r="G113" s="15">
        <v>3326.79</v>
      </c>
      <c r="H113" s="16">
        <v>0.002039087196</v>
      </c>
      <c r="I113" s="15" t="s">
        <v>13</v>
      </c>
      <c r="J113" s="11" t="s">
        <v>13</v>
      </c>
    </row>
    <row r="114" spans="2:10" ht="15" customHeight="1">
      <c r="B114" s="12" t="s">
        <v>258</v>
      </c>
      <c r="C114" s="13" t="s">
        <v>259</v>
      </c>
      <c r="D114" s="13" t="s">
        <v>13</v>
      </c>
      <c r="E114" s="13" t="s">
        <v>111</v>
      </c>
      <c r="F114" s="14">
        <v>900000</v>
      </c>
      <c r="G114" s="15">
        <v>3191.40</v>
      </c>
      <c r="H114" s="16">
        <v>0.0019561026928</v>
      </c>
      <c r="I114" s="15" t="s">
        <v>13</v>
      </c>
      <c r="J114" s="11" t="s">
        <v>13</v>
      </c>
    </row>
    <row r="115" spans="2:10" ht="15" customHeight="1">
      <c r="B115" s="12" t="s">
        <v>260</v>
      </c>
      <c r="C115" s="13" t="s">
        <v>261</v>
      </c>
      <c r="D115" s="13" t="s">
        <v>13</v>
      </c>
      <c r="E115" s="13" t="s">
        <v>68</v>
      </c>
      <c r="F115" s="14">
        <v>501458</v>
      </c>
      <c r="G115" s="15">
        <v>3148.65</v>
      </c>
      <c r="H115" s="16">
        <v>0.0019298999636</v>
      </c>
      <c r="I115" s="15" t="s">
        <v>13</v>
      </c>
      <c r="J115" s="11" t="s">
        <v>13</v>
      </c>
    </row>
    <row r="116" spans="2:10" ht="15" customHeight="1">
      <c r="B116" s="12" t="s">
        <v>262</v>
      </c>
      <c r="C116" s="13" t="s">
        <v>263</v>
      </c>
      <c r="D116" s="13" t="s">
        <v>13</v>
      </c>
      <c r="E116" s="13" t="s">
        <v>49</v>
      </c>
      <c r="F116" s="14">
        <v>685373</v>
      </c>
      <c r="G116" s="15">
        <v>2867.60</v>
      </c>
      <c r="H116" s="16">
        <v>0.0017576361728</v>
      </c>
      <c r="I116" s="15" t="s">
        <v>13</v>
      </c>
      <c r="J116" s="11" t="s">
        <v>13</v>
      </c>
    </row>
    <row r="117" spans="2:10" ht="15" customHeight="1">
      <c r="B117" s="12" t="s">
        <v>264</v>
      </c>
      <c r="C117" s="13" t="s">
        <v>265</v>
      </c>
      <c r="D117" s="13" t="s">
        <v>13</v>
      </c>
      <c r="E117" s="13" t="s">
        <v>91</v>
      </c>
      <c r="F117" s="14">
        <v>58586</v>
      </c>
      <c r="G117" s="15">
        <v>2759.58</v>
      </c>
      <c r="H117" s="16">
        <v>0.0016914275456</v>
      </c>
      <c r="I117" s="15" t="s">
        <v>13</v>
      </c>
      <c r="J117" s="11" t="s">
        <v>13</v>
      </c>
    </row>
    <row r="118" spans="2:10" ht="15" customHeight="1">
      <c r="B118" s="12" t="s">
        <v>266</v>
      </c>
      <c r="C118" s="13" t="s">
        <v>267</v>
      </c>
      <c r="D118" s="13" t="s">
        <v>13</v>
      </c>
      <c r="E118" s="13" t="s">
        <v>91</v>
      </c>
      <c r="F118" s="14">
        <v>78571</v>
      </c>
      <c r="G118" s="15">
        <v>2736.86</v>
      </c>
      <c r="H118" s="16">
        <v>0.001677501791</v>
      </c>
      <c r="I118" s="15" t="s">
        <v>13</v>
      </c>
      <c r="J118" s="11" t="s">
        <v>13</v>
      </c>
    </row>
    <row r="119" spans="2:10" ht="15" customHeight="1">
      <c r="B119" s="12" t="s">
        <v>268</v>
      </c>
      <c r="C119" s="13" t="s">
        <v>269</v>
      </c>
      <c r="D119" s="13" t="s">
        <v>13</v>
      </c>
      <c r="E119" s="13" t="s">
        <v>74</v>
      </c>
      <c r="F119" s="14">
        <v>158117</v>
      </c>
      <c r="G119" s="15">
        <v>2736.69</v>
      </c>
      <c r="H119" s="16">
        <v>0.001677397593</v>
      </c>
      <c r="I119" s="15" t="s">
        <v>13</v>
      </c>
      <c r="J119" s="11" t="s">
        <v>13</v>
      </c>
    </row>
    <row r="120" spans="2:10" ht="15" customHeight="1">
      <c r="B120" s="12" t="s">
        <v>270</v>
      </c>
      <c r="C120" s="13" t="s">
        <v>271</v>
      </c>
      <c r="D120" s="13" t="s">
        <v>13</v>
      </c>
      <c r="E120" s="13" t="s">
        <v>74</v>
      </c>
      <c r="F120" s="14">
        <v>1936119</v>
      </c>
      <c r="G120" s="15">
        <v>2473.2</v>
      </c>
      <c r="H120" s="16">
        <v>0.0015158968415</v>
      </c>
      <c r="I120" s="15" t="s">
        <v>13</v>
      </c>
      <c r="J120" s="11" t="s">
        <v>13</v>
      </c>
    </row>
    <row r="121" spans="2:10" ht="15" customHeight="1">
      <c r="B121" s="12" t="s">
        <v>272</v>
      </c>
      <c r="C121" s="13" t="s">
        <v>273</v>
      </c>
      <c r="D121" s="13" t="s">
        <v>13</v>
      </c>
      <c r="E121" s="13" t="s">
        <v>99</v>
      </c>
      <c r="F121" s="14">
        <v>27260</v>
      </c>
      <c r="G121" s="15">
        <v>2412.24</v>
      </c>
      <c r="H121" s="16">
        <v>0.0014785326689</v>
      </c>
      <c r="I121" s="15" t="s">
        <v>13</v>
      </c>
      <c r="J121" s="11" t="s">
        <v>13</v>
      </c>
    </row>
    <row r="122" spans="2:10" ht="15" customHeight="1">
      <c r="B122" s="12" t="s">
        <v>274</v>
      </c>
      <c r="C122" s="13" t="s">
        <v>275</v>
      </c>
      <c r="D122" s="13" t="s">
        <v>13</v>
      </c>
      <c r="E122" s="13" t="s">
        <v>91</v>
      </c>
      <c r="F122" s="14">
        <v>1642513</v>
      </c>
      <c r="G122" s="15">
        <v>2373.60</v>
      </c>
      <c r="H122" s="16">
        <v>0.0014548490793</v>
      </c>
      <c r="I122" s="15" t="s">
        <v>13</v>
      </c>
      <c r="J122" s="11" t="s">
        <v>13</v>
      </c>
    </row>
    <row r="123" spans="2:10" ht="15" customHeight="1">
      <c r="B123" s="12" t="s">
        <v>276</v>
      </c>
      <c r="C123" s="13" t="s">
        <v>277</v>
      </c>
      <c r="D123" s="13" t="s">
        <v>13</v>
      </c>
      <c r="E123" s="13" t="s">
        <v>79</v>
      </c>
      <c r="F123" s="14">
        <v>721685</v>
      </c>
      <c r="G123" s="15">
        <v>2343.31</v>
      </c>
      <c r="H123" s="16">
        <v>0.0014362834496</v>
      </c>
      <c r="I123" s="15" t="s">
        <v>13</v>
      </c>
      <c r="J123" s="11" t="s">
        <v>13</v>
      </c>
    </row>
    <row r="124" spans="2:10" ht="15" customHeight="1">
      <c r="B124" s="12" t="s">
        <v>278</v>
      </c>
      <c r="C124" s="13" t="s">
        <v>279</v>
      </c>
      <c r="D124" s="13" t="s">
        <v>13</v>
      </c>
      <c r="E124" s="13" t="s">
        <v>49</v>
      </c>
      <c r="F124" s="14">
        <v>318510</v>
      </c>
      <c r="G124" s="15">
        <v>2287.22</v>
      </c>
      <c r="H124" s="16">
        <v>0.001401904243</v>
      </c>
      <c r="I124" s="15" t="s">
        <v>13</v>
      </c>
      <c r="J124" s="11" t="s">
        <v>13</v>
      </c>
    </row>
    <row r="125" spans="2:10" ht="15" customHeight="1">
      <c r="B125" s="12" t="s">
        <v>280</v>
      </c>
      <c r="C125" s="13" t="s">
        <v>281</v>
      </c>
      <c r="D125" s="13" t="s">
        <v>13</v>
      </c>
      <c r="E125" s="13" t="s">
        <v>74</v>
      </c>
      <c r="F125" s="14">
        <v>197116</v>
      </c>
      <c r="G125" s="15">
        <v>1963.08</v>
      </c>
      <c r="H125" s="16">
        <v>0.001203229327</v>
      </c>
      <c r="I125" s="15" t="s">
        <v>13</v>
      </c>
      <c r="J125" s="11" t="s">
        <v>13</v>
      </c>
    </row>
    <row r="126" spans="2:10" ht="15" customHeight="1">
      <c r="B126" s="12" t="s">
        <v>282</v>
      </c>
      <c r="C126" s="13" t="s">
        <v>283</v>
      </c>
      <c r="D126" s="13" t="s">
        <v>13</v>
      </c>
      <c r="E126" s="13" t="s">
        <v>23</v>
      </c>
      <c r="F126" s="14">
        <v>252123</v>
      </c>
      <c r="G126" s="15">
        <v>1957.36</v>
      </c>
      <c r="H126" s="16">
        <v>0.0011997233712</v>
      </c>
      <c r="I126" s="15" t="s">
        <v>13</v>
      </c>
      <c r="J126" s="11" t="s">
        <v>13</v>
      </c>
    </row>
    <row r="127" spans="2:10" ht="15" customHeight="1">
      <c r="B127" s="12" t="s">
        <v>284</v>
      </c>
      <c r="C127" s="13" t="s">
        <v>285</v>
      </c>
      <c r="D127" s="13" t="s">
        <v>13</v>
      </c>
      <c r="E127" s="13" t="s">
        <v>86</v>
      </c>
      <c r="F127" s="14">
        <v>500000</v>
      </c>
      <c r="G127" s="15">
        <v>1913.25</v>
      </c>
      <c r="H127" s="16">
        <v>0.001172687058</v>
      </c>
      <c r="I127" s="15" t="s">
        <v>13</v>
      </c>
      <c r="J127" s="11" t="s">
        <v>13</v>
      </c>
    </row>
    <row r="128" spans="2:10" ht="15" customHeight="1">
      <c r="B128" s="12" t="s">
        <v>286</v>
      </c>
      <c r="C128" s="13" t="s">
        <v>287</v>
      </c>
      <c r="D128" s="13" t="s">
        <v>13</v>
      </c>
      <c r="E128" s="13" t="s">
        <v>288</v>
      </c>
      <c r="F128" s="14">
        <v>133094</v>
      </c>
      <c r="G128" s="15">
        <v>1717.18</v>
      </c>
      <c r="H128" s="16">
        <v>0.0010525100025</v>
      </c>
      <c r="I128" s="15" t="s">
        <v>13</v>
      </c>
      <c r="J128" s="11" t="s">
        <v>13</v>
      </c>
    </row>
    <row r="129" spans="2:10" ht="15" customHeight="1">
      <c r="B129" s="12" t="s">
        <v>289</v>
      </c>
      <c r="C129" s="13" t="s">
        <v>290</v>
      </c>
      <c r="D129" s="13" t="s">
        <v>13</v>
      </c>
      <c r="E129" s="13" t="s">
        <v>58</v>
      </c>
      <c r="F129" s="14">
        <v>1150000</v>
      </c>
      <c r="G129" s="15">
        <v>1627.37</v>
      </c>
      <c r="H129" s="16">
        <v>0.0009974628185</v>
      </c>
      <c r="I129" s="15" t="s">
        <v>13</v>
      </c>
      <c r="J129" s="11" t="s">
        <v>13</v>
      </c>
    </row>
    <row r="130" spans="2:10" ht="15" customHeight="1">
      <c r="B130" s="12" t="s">
        <v>291</v>
      </c>
      <c r="C130" s="13" t="s">
        <v>292</v>
      </c>
      <c r="D130" s="13" t="s">
        <v>13</v>
      </c>
      <c r="E130" s="13" t="s">
        <v>170</v>
      </c>
      <c r="F130" s="14">
        <v>84674</v>
      </c>
      <c r="G130" s="15">
        <v>1341.74</v>
      </c>
      <c r="H130" s="16">
        <v>0.0008223918114</v>
      </c>
      <c r="I130" s="15" t="s">
        <v>13</v>
      </c>
      <c r="J130" s="11" t="s">
        <v>13</v>
      </c>
    </row>
    <row r="131" spans="2:10" ht="15" customHeight="1">
      <c r="B131" s="12" t="s">
        <v>293</v>
      </c>
      <c r="C131" s="13" t="s">
        <v>294</v>
      </c>
      <c r="D131" s="13" t="s">
        <v>13</v>
      </c>
      <c r="E131" s="13" t="s">
        <v>91</v>
      </c>
      <c r="F131" s="14">
        <v>124365</v>
      </c>
      <c r="G131" s="15">
        <v>1238.68</v>
      </c>
      <c r="H131" s="16">
        <v>0.0007592233137</v>
      </c>
      <c r="I131" s="15" t="s">
        <v>13</v>
      </c>
      <c r="J131" s="11" t="s">
        <v>13</v>
      </c>
    </row>
    <row r="132" spans="2:10" ht="15" customHeight="1">
      <c r="B132" s="12" t="s">
        <v>295</v>
      </c>
      <c r="C132" s="13" t="s">
        <v>296</v>
      </c>
      <c r="D132" s="13" t="s">
        <v>13</v>
      </c>
      <c r="E132" s="13" t="s">
        <v>35</v>
      </c>
      <c r="F132" s="14">
        <v>37746</v>
      </c>
      <c r="G132" s="15">
        <v>1004.69</v>
      </c>
      <c r="H132" s="16">
        <v>0.0006158039777</v>
      </c>
      <c r="I132" s="15" t="s">
        <v>13</v>
      </c>
      <c r="J132" s="11" t="s">
        <v>13</v>
      </c>
    </row>
    <row r="133" spans="2:10" ht="15" customHeight="1">
      <c r="B133" s="12" t="s">
        <v>297</v>
      </c>
      <c r="C133" s="13" t="s">
        <v>298</v>
      </c>
      <c r="D133" s="13" t="s">
        <v>13</v>
      </c>
      <c r="E133" s="13" t="s">
        <v>96</v>
      </c>
      <c r="F133" s="14">
        <v>1500000</v>
      </c>
      <c r="G133" s="15">
        <v>1003.95</v>
      </c>
      <c r="H133" s="16">
        <v>0.00061535041</v>
      </c>
      <c r="I133" s="15" t="s">
        <v>13</v>
      </c>
      <c r="J133" s="11" t="s">
        <v>13</v>
      </c>
    </row>
    <row r="134" spans="2:10" ht="15" customHeight="1">
      <c r="B134" s="12" t="s">
        <v>299</v>
      </c>
      <c r="C134" s="13" t="s">
        <v>300</v>
      </c>
      <c r="D134" s="13" t="s">
        <v>13</v>
      </c>
      <c r="E134" s="13" t="s">
        <v>29</v>
      </c>
      <c r="F134" s="14">
        <v>96700</v>
      </c>
      <c r="G134" s="15">
        <v>954.72</v>
      </c>
      <c r="H134" s="16">
        <v>0.0005851758986</v>
      </c>
      <c r="I134" s="15" t="s">
        <v>13</v>
      </c>
      <c r="J134" s="11" t="s">
        <v>13</v>
      </c>
    </row>
    <row r="135" spans="2:10" ht="15" customHeight="1">
      <c r="B135" s="12" t="s">
        <v>301</v>
      </c>
      <c r="C135" s="13" t="s">
        <v>302</v>
      </c>
      <c r="D135" s="13" t="s">
        <v>13</v>
      </c>
      <c r="E135" s="13" t="s">
        <v>173</v>
      </c>
      <c r="F135" s="14">
        <v>392999</v>
      </c>
      <c r="G135" s="15">
        <v>812.68</v>
      </c>
      <c r="H135" s="16">
        <v>0.0004981154153</v>
      </c>
      <c r="I135" s="15" t="s">
        <v>13</v>
      </c>
      <c r="J135" s="11" t="s">
        <v>13</v>
      </c>
    </row>
    <row r="136" spans="2:10" ht="15" customHeight="1">
      <c r="B136" s="12" t="s">
        <v>303</v>
      </c>
      <c r="C136" s="13" t="s">
        <v>304</v>
      </c>
      <c r="D136" s="13" t="s">
        <v>13</v>
      </c>
      <c r="E136" s="13" t="s">
        <v>35</v>
      </c>
      <c r="F136" s="14">
        <v>32893</v>
      </c>
      <c r="G136" s="15">
        <v>770.42</v>
      </c>
      <c r="H136" s="16">
        <v>0.0004722130214</v>
      </c>
      <c r="I136" s="15" t="s">
        <v>13</v>
      </c>
      <c r="J136" s="11" t="s">
        <v>13</v>
      </c>
    </row>
    <row r="137" spans="2:10" ht="15" customHeight="1">
      <c r="B137" s="12" t="s">
        <v>305</v>
      </c>
      <c r="C137" s="13" t="s">
        <v>306</v>
      </c>
      <c r="D137" s="13" t="s">
        <v>13</v>
      </c>
      <c r="E137" s="13" t="s">
        <v>71</v>
      </c>
      <c r="F137" s="14">
        <v>159200</v>
      </c>
      <c r="G137" s="15">
        <v>734.31</v>
      </c>
      <c r="H137" s="16">
        <v>0.000450080143</v>
      </c>
      <c r="I137" s="15" t="s">
        <v>13</v>
      </c>
      <c r="J137" s="11" t="s">
        <v>13</v>
      </c>
    </row>
    <row r="138" spans="2:10" ht="15" customHeight="1">
      <c r="B138" s="12" t="s">
        <v>307</v>
      </c>
      <c r="C138" s="13" t="s">
        <v>308</v>
      </c>
      <c r="D138" s="13" t="s">
        <v>13</v>
      </c>
      <c r="E138" s="13" t="s">
        <v>35</v>
      </c>
      <c r="F138" s="14">
        <v>15493</v>
      </c>
      <c r="G138" s="15">
        <v>675.06</v>
      </c>
      <c r="H138" s="16">
        <v>0.0004137640796</v>
      </c>
      <c r="I138" s="15" t="s">
        <v>13</v>
      </c>
      <c r="J138" s="11" t="s">
        <v>13</v>
      </c>
    </row>
    <row r="139" spans="2:10" ht="15" customHeight="1">
      <c r="B139" s="12" t="s">
        <v>309</v>
      </c>
      <c r="C139" s="13" t="s">
        <v>310</v>
      </c>
      <c r="D139" s="13" t="s">
        <v>13</v>
      </c>
      <c r="E139" s="13" t="s">
        <v>29</v>
      </c>
      <c r="F139" s="14">
        <v>500000</v>
      </c>
      <c r="G139" s="15">
        <v>628.2</v>
      </c>
      <c r="H139" s="16">
        <v>0.0003850422108</v>
      </c>
      <c r="I139" s="15" t="s">
        <v>13</v>
      </c>
      <c r="J139" s="11" t="s">
        <v>13</v>
      </c>
    </row>
    <row r="140" spans="2:10" ht="15" customHeight="1">
      <c r="B140" s="12" t="s">
        <v>311</v>
      </c>
      <c r="C140" s="13" t="s">
        <v>312</v>
      </c>
      <c r="D140" s="13" t="s">
        <v>13</v>
      </c>
      <c r="E140" s="13" t="s">
        <v>91</v>
      </c>
      <c r="F140" s="14">
        <v>120064</v>
      </c>
      <c r="G140" s="15">
        <v>536.87</v>
      </c>
      <c r="H140" s="16">
        <v>0.0003290633742</v>
      </c>
      <c r="I140" s="15" t="s">
        <v>13</v>
      </c>
      <c r="J140" s="11" t="s">
        <v>13</v>
      </c>
    </row>
    <row r="141" spans="2:10" ht="15" customHeight="1">
      <c r="B141" s="12" t="s">
        <v>313</v>
      </c>
      <c r="C141" s="13" t="s">
        <v>314</v>
      </c>
      <c r="D141" s="13" t="s">
        <v>13</v>
      </c>
      <c r="E141" s="13" t="s">
        <v>91</v>
      </c>
      <c r="F141" s="14">
        <v>5507</v>
      </c>
      <c r="G141" s="15">
        <v>344.55</v>
      </c>
      <c r="H141" s="16">
        <v>0.0002111848037</v>
      </c>
      <c r="I141" s="15" t="s">
        <v>13</v>
      </c>
      <c r="J141" s="11" t="s">
        <v>13</v>
      </c>
    </row>
    <row r="142" spans="2:10" ht="15" customHeight="1">
      <c r="B142" s="12" t="s">
        <v>315</v>
      </c>
      <c r="C142" s="13" t="s">
        <v>316</v>
      </c>
      <c r="D142" s="13" t="s">
        <v>13</v>
      </c>
      <c r="E142" s="13" t="s">
        <v>91</v>
      </c>
      <c r="F142" s="14">
        <v>171818</v>
      </c>
      <c r="G142" s="15">
        <v>328.40</v>
      </c>
      <c r="H142" s="16">
        <v>0.0002012859949</v>
      </c>
      <c r="I142" s="15" t="s">
        <v>13</v>
      </c>
      <c r="J142" s="11" t="s">
        <v>13</v>
      </c>
    </row>
    <row r="143" spans="2:10" ht="15" customHeight="1">
      <c r="B143" s="12" t="s">
        <v>317</v>
      </c>
      <c r="C143" s="13" t="s">
        <v>318</v>
      </c>
      <c r="D143" s="13" t="s">
        <v>13</v>
      </c>
      <c r="E143" s="13" t="s">
        <v>173</v>
      </c>
      <c r="F143" s="14">
        <v>111768</v>
      </c>
      <c r="G143" s="15">
        <v>326.53</v>
      </c>
      <c r="H143" s="16">
        <v>0.0002001398171</v>
      </c>
      <c r="I143" s="15" t="s">
        <v>13</v>
      </c>
      <c r="J143" s="11" t="s">
        <v>13</v>
      </c>
    </row>
    <row r="144" spans="2:10" ht="15" customHeight="1">
      <c r="B144" s="12" t="s">
        <v>319</v>
      </c>
      <c r="C144" s="13" t="s">
        <v>320</v>
      </c>
      <c r="D144" s="13" t="s">
        <v>13</v>
      </c>
      <c r="E144" s="13" t="s">
        <v>321</v>
      </c>
      <c r="F144" s="14">
        <v>102988</v>
      </c>
      <c r="G144" s="15">
        <v>262.41</v>
      </c>
      <c r="H144" s="16">
        <v>0.0001608387878</v>
      </c>
      <c r="I144" s="15" t="s">
        <v>13</v>
      </c>
      <c r="J144" s="11" t="s">
        <v>13</v>
      </c>
    </row>
    <row r="145" spans="2:10" ht="15" customHeight="1">
      <c r="B145" s="12" t="s">
        <v>322</v>
      </c>
      <c r="C145" s="13" t="s">
        <v>323</v>
      </c>
      <c r="D145" s="13" t="s">
        <v>13</v>
      </c>
      <c r="E145" s="13" t="s">
        <v>170</v>
      </c>
      <c r="F145" s="14">
        <v>20054</v>
      </c>
      <c r="G145" s="15">
        <v>207.38</v>
      </c>
      <c r="H145" s="16">
        <v>0.0001271092863</v>
      </c>
      <c r="I145" s="15" t="s">
        <v>13</v>
      </c>
      <c r="J145" s="11" t="s">
        <v>13</v>
      </c>
    </row>
    <row r="146" spans="2:10" ht="15" customHeight="1">
      <c r="B146" s="12" t="s">
        <v>324</v>
      </c>
      <c r="C146" s="13" t="s">
        <v>325</v>
      </c>
      <c r="D146" s="13" t="s">
        <v>13</v>
      </c>
      <c r="E146" s="13" t="s">
        <v>49</v>
      </c>
      <c r="F146" s="14">
        <v>4605</v>
      </c>
      <c r="G146" s="15">
        <v>184.49</v>
      </c>
      <c r="H146" s="16">
        <v>0.0001130793337</v>
      </c>
      <c r="I146" s="15" t="s">
        <v>13</v>
      </c>
      <c r="J146" s="11" t="s">
        <v>13</v>
      </c>
    </row>
    <row r="147" spans="2:10" ht="15" customHeight="1">
      <c r="B147" s="12" t="s">
        <v>326</v>
      </c>
      <c r="C147" s="13" t="s">
        <v>327</v>
      </c>
      <c r="D147" s="13" t="s">
        <v>13</v>
      </c>
      <c r="E147" s="13" t="s">
        <v>102</v>
      </c>
      <c r="F147" s="14">
        <v>18734</v>
      </c>
      <c r="G147" s="15">
        <v>139.58</v>
      </c>
      <c r="H147" s="16">
        <v>0.0000855526771</v>
      </c>
      <c r="I147" s="15" t="s">
        <v>13</v>
      </c>
      <c r="J147" s="11" t="s">
        <v>13</v>
      </c>
    </row>
    <row r="148" spans="2:10" ht="15" customHeight="1">
      <c r="B148" s="12" t="s">
        <v>328</v>
      </c>
      <c r="C148" s="13" t="s">
        <v>329</v>
      </c>
      <c r="D148" s="13" t="s">
        <v>13</v>
      </c>
      <c r="E148" s="13" t="s">
        <v>91</v>
      </c>
      <c r="F148" s="14">
        <v>5812</v>
      </c>
      <c r="G148" s="15">
        <v>86.27</v>
      </c>
      <c r="H148" s="16">
        <v>0.000052877414</v>
      </c>
      <c r="I148" s="15" t="s">
        <v>13</v>
      </c>
      <c r="J148" s="11" t="s">
        <v>13</v>
      </c>
    </row>
    <row r="149" spans="2:10" ht="15" customHeight="1">
      <c r="B149" s="12" t="s">
        <v>330</v>
      </c>
      <c r="C149" s="13" t="s">
        <v>331</v>
      </c>
      <c r="D149" s="13" t="s">
        <v>13</v>
      </c>
      <c r="E149" s="13" t="s">
        <v>140</v>
      </c>
      <c r="F149" s="14">
        <v>5202</v>
      </c>
      <c r="G149" s="15">
        <v>63.77</v>
      </c>
      <c r="H149" s="17" t="s">
        <v>332</v>
      </c>
      <c r="I149" s="15" t="s">
        <v>13</v>
      </c>
      <c r="J149" s="11" t="s">
        <v>13</v>
      </c>
    </row>
    <row r="150" spans="2:10" ht="15" customHeight="1">
      <c r="B150" s="12" t="s">
        <v>333</v>
      </c>
      <c r="C150" s="13" t="s">
        <v>334</v>
      </c>
      <c r="D150" s="13" t="s">
        <v>13</v>
      </c>
      <c r="E150" s="13" t="s">
        <v>335</v>
      </c>
      <c r="F150" s="14">
        <v>9800</v>
      </c>
      <c r="G150" s="15">
        <v>47.80</v>
      </c>
      <c r="H150" s="17" t="s">
        <v>332</v>
      </c>
      <c r="I150" s="15" t="s">
        <v>13</v>
      </c>
      <c r="J150" s="11" t="s">
        <v>13</v>
      </c>
    </row>
    <row r="151" spans="2:10" ht="15" customHeight="1">
      <c r="B151" s="12" t="s">
        <v>336</v>
      </c>
      <c r="C151" s="13" t="s">
        <v>337</v>
      </c>
      <c r="D151" s="13" t="s">
        <v>13</v>
      </c>
      <c r="E151" s="13" t="s">
        <v>91</v>
      </c>
      <c r="F151" s="14">
        <v>4559</v>
      </c>
      <c r="G151" s="15">
        <v>32.68</v>
      </c>
      <c r="H151" s="17" t="s">
        <v>332</v>
      </c>
      <c r="I151" s="15" t="s">
        <v>13</v>
      </c>
      <c r="J151" s="11" t="s">
        <v>13</v>
      </c>
    </row>
    <row r="152" spans="2:10" ht="15" customHeight="1">
      <c r="B152" s="12" t="s">
        <v>338</v>
      </c>
      <c r="C152" s="13" t="s">
        <v>339</v>
      </c>
      <c r="D152" s="13" t="s">
        <v>13</v>
      </c>
      <c r="E152" s="13" t="s">
        <v>35</v>
      </c>
      <c r="F152" s="14">
        <v>1900</v>
      </c>
      <c r="G152" s="15">
        <v>22.58</v>
      </c>
      <c r="H152" s="17" t="s">
        <v>332</v>
      </c>
      <c r="I152" s="15" t="s">
        <v>13</v>
      </c>
      <c r="J152" s="11" t="s">
        <v>13</v>
      </c>
    </row>
    <row r="153" spans="2:10" ht="15" customHeight="1">
      <c r="B153" s="12" t="s">
        <v>340</v>
      </c>
      <c r="C153" s="13" t="s">
        <v>341</v>
      </c>
      <c r="D153" s="13" t="s">
        <v>13</v>
      </c>
      <c r="E153" s="13" t="s">
        <v>342</v>
      </c>
      <c r="F153" s="14">
        <v>797</v>
      </c>
      <c r="G153" s="15">
        <v>2.42</v>
      </c>
      <c r="H153" s="17" t="s">
        <v>332</v>
      </c>
      <c r="I153" s="15" t="s">
        <v>13</v>
      </c>
      <c r="J153" s="11" t="s">
        <v>13</v>
      </c>
    </row>
    <row r="154" spans="2:10" ht="15" customHeight="1">
      <c r="B154" s="12" t="s">
        <v>13</v>
      </c>
      <c r="J154" s="11" t="s">
        <v>13</v>
      </c>
    </row>
    <row r="155" spans="2:10" ht="15" customHeight="1">
      <c r="B155" s="7" t="s">
        <v>343</v>
      </c>
      <c r="C155" s="8" t="s">
        <v>13</v>
      </c>
      <c r="D155" s="9" t="s">
        <v>13</v>
      </c>
      <c r="E155" s="8" t="s">
        <v>13</v>
      </c>
      <c r="F155" s="9" t="s">
        <v>13</v>
      </c>
      <c r="G155" s="9" t="s">
        <v>344</v>
      </c>
      <c r="H155" s="10" t="s">
        <v>344</v>
      </c>
      <c r="I155" s="9" t="s">
        <v>13</v>
      </c>
      <c r="J155" s="11" t="s">
        <v>13</v>
      </c>
    </row>
    <row r="156" spans="2:10" ht="15" customHeight="1">
      <c r="B156" s="12" t="s">
        <v>13</v>
      </c>
      <c r="J156" s="11" t="s">
        <v>13</v>
      </c>
    </row>
    <row r="157" spans="2:10" ht="15" customHeight="1">
      <c r="B157" s="7" t="s">
        <v>345</v>
      </c>
      <c r="C157" s="8" t="s">
        <v>13</v>
      </c>
      <c r="D157" s="9" t="s">
        <v>13</v>
      </c>
      <c r="E157" s="8" t="s">
        <v>13</v>
      </c>
      <c r="F157" s="9" t="s">
        <v>13</v>
      </c>
      <c r="G157" s="9">
        <v>126.71</v>
      </c>
      <c r="H157" s="10">
        <v>0.0000776642765</v>
      </c>
      <c r="I157" s="9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14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344</v>
      </c>
      <c r="H159" s="10" t="s">
        <v>344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346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344</v>
      </c>
      <c r="H161" s="10" t="s">
        <v>344</v>
      </c>
      <c r="I161" s="9" t="s">
        <v>13</v>
      </c>
      <c r="J161" s="11" t="s">
        <v>13</v>
      </c>
    </row>
    <row r="162" spans="2:10" ht="15" customHeight="1">
      <c r="B162" s="7"/>
      <c r="C162" s="8"/>
      <c r="D162" s="9"/>
      <c r="E162" s="8"/>
      <c r="F162" s="9"/>
      <c r="G162" s="9"/>
      <c r="H162" s="10"/>
      <c r="I162" s="9"/>
      <c r="J162" s="11"/>
    </row>
    <row r="163" spans="2:10" ht="15" customHeight="1">
      <c r="B163" s="18" t="s">
        <v>347</v>
      </c>
      <c r="C163" s="8"/>
      <c r="D163" s="9"/>
      <c r="E163" s="8"/>
      <c r="F163" s="9"/>
      <c r="G163" s="9">
        <v>126.71</v>
      </c>
      <c r="H163" s="10">
        <v>0.0000776642765</v>
      </c>
      <c r="I163" s="9"/>
      <c r="J163" s="11"/>
    </row>
    <row r="164" spans="2:10" ht="15" customHeight="1">
      <c r="B164" s="7" t="s">
        <v>348</v>
      </c>
      <c r="C164" s="8"/>
      <c r="D164" s="9"/>
      <c r="E164" s="8"/>
      <c r="F164" s="9"/>
      <c r="G164" s="9"/>
      <c r="H164" s="10"/>
      <c r="I164" s="9"/>
      <c r="J164" s="11"/>
    </row>
    <row r="165" spans="2:10" ht="15" customHeight="1">
      <c r="B165" s="12" t="s">
        <v>84</v>
      </c>
      <c r="C165" s="13" t="s">
        <v>349</v>
      </c>
      <c r="D165" s="13" t="s">
        <v>13</v>
      </c>
      <c r="E165" s="13" t="s">
        <v>350</v>
      </c>
      <c r="F165" s="14">
        <v>1233556</v>
      </c>
      <c r="G165" s="15">
        <v>126.71</v>
      </c>
      <c r="H165" s="16">
        <v>0.0000776642765</v>
      </c>
      <c r="I165" s="15">
        <v>6.33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351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344</v>
      </c>
      <c r="H167" s="10" t="s">
        <v>344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352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344</v>
      </c>
      <c r="H169" s="10" t="s">
        <v>344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353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344</v>
      </c>
      <c r="H171" s="10" t="s">
        <v>344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354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344</v>
      </c>
      <c r="H173" s="10" t="s">
        <v>344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355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344</v>
      </c>
      <c r="H175" s="10" t="s">
        <v>344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356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344</v>
      </c>
      <c r="H177" s="10" t="s">
        <v>344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357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344</v>
      </c>
      <c r="H179" s="10" t="s">
        <v>344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358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344</v>
      </c>
      <c r="H181" s="10" t="s">
        <v>344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359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344</v>
      </c>
      <c r="H183" s="10" t="s">
        <v>344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360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33272.64</v>
      </c>
      <c r="H185" s="10">
        <v>0.0203937772458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7" t="s">
        <v>361</v>
      </c>
      <c r="C187" s="8" t="s">
        <v>13</v>
      </c>
      <c r="D187" s="9" t="s">
        <v>13</v>
      </c>
      <c r="E187" s="8" t="s">
        <v>13</v>
      </c>
      <c r="F187" s="9" t="s">
        <v>13</v>
      </c>
      <c r="G187" s="9">
        <v>1521.9999922</v>
      </c>
      <c r="H187" s="10">
        <v>0.0009328784493</v>
      </c>
      <c r="I187" s="9" t="s">
        <v>13</v>
      </c>
      <c r="J187" s="11" t="s">
        <v>13</v>
      </c>
    </row>
    <row r="188" spans="2:10" ht="15" customHeight="1">
      <c r="B188" s="12" t="s">
        <v>362</v>
      </c>
      <c r="C188" s="13"/>
      <c r="D188" s="13" t="s">
        <v>13</v>
      </c>
      <c r="E188" s="13"/>
      <c r="G188" s="15">
        <v>1521.9999922</v>
      </c>
      <c r="H188" s="16">
        <v>0.0009328784493</v>
      </c>
      <c r="I188" s="15" t="s">
        <v>13</v>
      </c>
      <c r="J188" s="11" t="s">
        <v>13</v>
      </c>
    </row>
    <row r="189" spans="2:10" ht="15" customHeight="1">
      <c r="B189" s="12" t="s">
        <v>13</v>
      </c>
      <c r="J189" s="11" t="s">
        <v>13</v>
      </c>
    </row>
    <row r="190" spans="2:10" ht="15" customHeight="1">
      <c r="B190" s="19" t="s">
        <v>363</v>
      </c>
      <c r="C190" s="20" t="s">
        <v>13</v>
      </c>
      <c r="D190" s="20" t="s">
        <v>13</v>
      </c>
      <c r="E190" s="20" t="s">
        <v>13</v>
      </c>
      <c r="F190" s="20" t="s">
        <v>13</v>
      </c>
      <c r="G190" s="20">
        <v>384.1454022896942</v>
      </c>
      <c r="H190" s="21">
        <v>0.00023545398755037538</v>
      </c>
      <c r="I190" s="20" t="s">
        <v>13</v>
      </c>
      <c r="J190" s="22" t="s">
        <v>13</v>
      </c>
    </row>
    <row r="191" spans="2:10" ht="15" customHeight="1">
      <c r="B191" s="19" t="s">
        <v>364</v>
      </c>
      <c r="C191" s="20" t="s">
        <v>13</v>
      </c>
      <c r="D191" s="20" t="s">
        <v>13</v>
      </c>
      <c r="E191" s="20" t="s">
        <v>13</v>
      </c>
      <c r="F191" s="20" t="s">
        <v>13</v>
      </c>
      <c r="G191" s="20">
        <v>1631509.43539449</v>
      </c>
      <c r="H191" s="21">
        <v>0.9999999999925507</v>
      </c>
      <c r="I191" s="20" t="s">
        <v>13</v>
      </c>
      <c r="J191" s="22" t="s">
        <v>13</v>
      </c>
    </row>
    <row r="194" spans="2:9" ht="15" customHeight="1">
      <c r="B194" s="13" t="s">
        <v>365</v>
      </c>
      <c r="C194" s="23"/>
      <c r="D194" s="23"/>
      <c r="E194" s="23"/>
      <c r="F194" s="23"/>
      <c r="G194" s="23"/>
      <c r="H194" s="23"/>
      <c r="I194" s="23"/>
    </row>
    <row r="195" spans="2:8" ht="15" customHeight="1">
      <c r="B195" s="13" t="s">
        <v>366</v>
      </c>
      <c r="C195" s="23"/>
      <c r="D195" s="23"/>
      <c r="E195" s="23"/>
      <c r="F195" s="23"/>
      <c r="G195" s="23"/>
      <c r="H195" s="23"/>
    </row>
    <row r="196" spans="2:8" ht="15" customHeight="1">
      <c r="B196" s="13" t="s">
        <v>367</v>
      </c>
      <c r="C196" s="23"/>
      <c r="D196" s="23"/>
      <c r="E196" s="23"/>
      <c r="F196" s="23"/>
      <c r="G196" s="23"/>
      <c r="H196" s="23"/>
    </row>
    <row r="197" spans="2:8" ht="27.5" customHeight="1">
      <c r="B197" s="24" t="s">
        <v>368</v>
      </c>
      <c r="C197" s="23"/>
      <c r="D197" s="23"/>
      <c r="E197" s="23"/>
      <c r="F197" s="23"/>
      <c r="G197" s="23"/>
      <c r="H197" s="23"/>
    </row>
    <row r="198" spans="2:8" ht="27.5" customHeight="1">
      <c r="B198" s="24" t="s">
        <v>369</v>
      </c>
      <c r="C198" s="23"/>
      <c r="D198" s="23"/>
      <c r="E198" s="23"/>
      <c r="F198" s="23"/>
      <c r="G198" s="23"/>
      <c r="H198" s="23"/>
    </row>
    <row r="199" spans="2:8" ht="27.5" customHeight="1">
      <c r="B199" s="24" t="s">
        <v>370</v>
      </c>
      <c r="C199" s="23"/>
      <c r="D199" s="23"/>
      <c r="E199" s="23"/>
      <c r="F199" s="23"/>
      <c r="G199" s="23"/>
      <c r="H199" s="23"/>
    </row>
    <row r="202" ht="15">
      <c r="B202" s="23" t="s">
        <v>371</v>
      </c>
    </row>
    <row r="217" ht="15">
      <c r="B217" s="23" t="s">
        <v>372</v>
      </c>
    </row>
    <row r="218" ht="15">
      <c r="B218" s="23" t="s">
        <v>373</v>
      </c>
    </row>
  </sheetData>
  <mergeCells count="9">
    <mergeCell ref="B196:H196"/>
    <mergeCell ref="B197:H197"/>
    <mergeCell ref="B198:H198"/>
    <mergeCell ref="B199:H199"/>
    <mergeCell ref="B1:J1"/>
    <mergeCell ref="B2:J2"/>
    <mergeCell ref="B3:J3"/>
    <mergeCell ref="B194:I194"/>
    <mergeCell ref="B195:H19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